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0" i="1"/>
  <c r="G10"/>
  <c r="E10"/>
</calcChain>
</file>

<file path=xl/sharedStrings.xml><?xml version="1.0" encoding="utf-8"?>
<sst xmlns="http://schemas.openxmlformats.org/spreadsheetml/2006/main" count="16" uniqueCount="13">
  <si>
    <t>Zestawienie zbiorcze- Pakiet I</t>
  </si>
  <si>
    <t>Nazwa towaru</t>
  </si>
  <si>
    <t>JM</t>
  </si>
  <si>
    <t>Ilość zamaw.</t>
  </si>
  <si>
    <t>MIP Pharma Polska</t>
  </si>
  <si>
    <t>L.p.</t>
  </si>
  <si>
    <t>op.</t>
  </si>
  <si>
    <t>Szacunkowa wartość brutto</t>
  </si>
  <si>
    <t>CLINDAMYCIN MIP 300 TABLETKI POWLEKANE 0,3 G 16 TABL. (2 BLIST.PO 8 SZT.)</t>
  </si>
  <si>
    <t>CLINDAMYCIN MIP 600 TABLETKI POWLEKANE 0,6 G 12 TABL. (2 BLIST.X 6 SZT.)</t>
  </si>
  <si>
    <t>LACTULOSE-MIP SYROP 9,75 G/15ML 1 L</t>
  </si>
  <si>
    <t>VANCOMYCIN KABI PROSZEK DO SPORZĄDENIA ROZTWOR 1 G 1 FIOL.PR.</t>
  </si>
  <si>
    <t>Zał. Nr 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</si>
</sst>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3E3E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>
      <alignment horizontal="left" vertical="center"/>
    </xf>
    <xf numFmtId="0" fontId="4" fillId="0" borderId="0">
      <alignment horizontal="right" vertical="center"/>
    </xf>
    <xf numFmtId="0" fontId="6" fillId="2" borderId="0">
      <alignment horizontal="center"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wrapText="1"/>
    </xf>
    <xf numFmtId="2" fontId="0" fillId="0" borderId="0" xfId="0" applyNumberFormat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/>
    <xf numFmtId="2" fontId="7" fillId="0" borderId="5" xfId="2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2" fontId="7" fillId="0" borderId="3" xfId="2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</cellXfs>
  <cellStyles count="4">
    <cellStyle name="Normalny" xfId="0" builtinId="0"/>
    <cellStyle name="S10" xfId="1"/>
    <cellStyle name="S12" xfId="2"/>
    <cellStyle name="S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B18" sqref="B18"/>
    </sheetView>
  </sheetViews>
  <sheetFormatPr defaultRowHeight="14.4"/>
  <cols>
    <col min="1" max="1" width="4.44140625" customWidth="1"/>
    <col min="2" max="2" width="62.77734375" customWidth="1"/>
    <col min="3" max="3" width="11.109375" customWidth="1"/>
    <col min="4" max="4" width="8.5546875" customWidth="1"/>
    <col min="5" max="5" width="12.6640625" customWidth="1"/>
    <col min="6" max="6" width="12.44140625" customWidth="1"/>
    <col min="7" max="7" width="9.109375" hidden="1" customWidth="1"/>
  </cols>
  <sheetData>
    <row r="1" spans="1:8" ht="15.6">
      <c r="A1" s="12" t="s">
        <v>0</v>
      </c>
      <c r="B1" s="12"/>
      <c r="C1" s="12"/>
      <c r="F1" t="s">
        <v>12</v>
      </c>
    </row>
    <row r="3" spans="1:8">
      <c r="E3" s="1"/>
    </row>
    <row r="4" spans="1:8">
      <c r="D4" s="2"/>
      <c r="E4" s="11"/>
      <c r="F4" s="3"/>
    </row>
    <row r="5" spans="1:8" s="19" customFormat="1" ht="43.2">
      <c r="A5" s="17" t="s">
        <v>5</v>
      </c>
      <c r="B5" s="18" t="s">
        <v>1</v>
      </c>
      <c r="C5" s="17" t="s">
        <v>3</v>
      </c>
      <c r="D5" s="17" t="s">
        <v>2</v>
      </c>
      <c r="E5" s="17" t="s">
        <v>4</v>
      </c>
      <c r="F5" s="17" t="s">
        <v>7</v>
      </c>
    </row>
    <row r="6" spans="1:8" ht="27.6">
      <c r="A6" s="6">
        <v>54</v>
      </c>
      <c r="B6" s="8" t="s">
        <v>8</v>
      </c>
      <c r="C6" s="7">
        <v>15</v>
      </c>
      <c r="D6" s="4" t="s">
        <v>6</v>
      </c>
      <c r="E6" s="10">
        <v>178.2</v>
      </c>
      <c r="F6" s="13">
        <v>178.2</v>
      </c>
      <c r="G6" s="14"/>
      <c r="H6" s="5"/>
    </row>
    <row r="7" spans="1:8">
      <c r="A7" s="6">
        <v>55</v>
      </c>
      <c r="B7" s="8" t="s">
        <v>9</v>
      </c>
      <c r="C7" s="7">
        <v>22</v>
      </c>
      <c r="D7" s="4" t="s">
        <v>6</v>
      </c>
      <c r="E7" s="10">
        <v>427.68</v>
      </c>
      <c r="F7" s="13">
        <v>547.36</v>
      </c>
      <c r="G7" s="14"/>
      <c r="H7" s="5"/>
    </row>
    <row r="8" spans="1:8">
      <c r="A8" s="6">
        <v>172</v>
      </c>
      <c r="B8" s="8" t="s">
        <v>10</v>
      </c>
      <c r="C8" s="7">
        <v>40</v>
      </c>
      <c r="D8" s="4" t="s">
        <v>6</v>
      </c>
      <c r="E8" s="10">
        <v>1652.4</v>
      </c>
      <c r="F8" s="13">
        <v>1512</v>
      </c>
      <c r="G8" s="14"/>
      <c r="H8" s="5"/>
    </row>
    <row r="9" spans="1:8">
      <c r="A9" s="6">
        <v>309</v>
      </c>
      <c r="B9" s="8" t="s">
        <v>11</v>
      </c>
      <c r="C9" s="7">
        <v>370</v>
      </c>
      <c r="D9" s="4" t="s">
        <v>6</v>
      </c>
      <c r="E9" s="10">
        <v>4039.96</v>
      </c>
      <c r="F9" s="15">
        <v>3644.5</v>
      </c>
      <c r="G9" s="16"/>
      <c r="H9" s="5"/>
    </row>
    <row r="10" spans="1:8">
      <c r="E10" s="9">
        <f>SUM(E6:E9)</f>
        <v>6298.24</v>
      </c>
      <c r="F10" s="9">
        <f>SUM(F6:F9)</f>
        <v>5882.0599999999995</v>
      </c>
      <c r="G10" s="9">
        <f>SUM(F10)</f>
        <v>5882.0599999999995</v>
      </c>
    </row>
  </sheetData>
  <mergeCells count="5">
    <mergeCell ref="A1:C1"/>
    <mergeCell ref="F6:G6"/>
    <mergeCell ref="F7:G7"/>
    <mergeCell ref="F8:G8"/>
    <mergeCell ref="F9:G9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2016-04-15T10:06:46Z</dcterms:modified>
</cp:coreProperties>
</file>